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O:\Seção Administração\Gestão\001 Gerencia Executiva\1. GESTÃO ADM - CROSS\Site\Conteúdo Acesso a Informação\1. Atividades e Resultados - Planilha de Produção\2023\10 - OUTUBRO\"/>
    </mc:Choice>
  </mc:AlternateContent>
  <xr:revisionPtr revIDLastSave="0" documentId="13_ncr:1_{9759B612-2660-494D-B0B1-92AFF4F6D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 x Realizad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O11" i="1"/>
</calcChain>
</file>

<file path=xl/sharedStrings.xml><?xml version="1.0" encoding="utf-8"?>
<sst xmlns="http://schemas.openxmlformats.org/spreadsheetml/2006/main" count="150" uniqueCount="27">
  <si>
    <t>Relatório - Contratado X Realizado</t>
  </si>
  <si>
    <t>Número de Regulações de Urgência finalizadas no mês, englobando as solicitações absolutas e relativas </t>
  </si>
  <si>
    <t>Janeiro</t>
  </si>
  <si>
    <t>Fevereiro</t>
  </si>
  <si>
    <t>Total</t>
  </si>
  <si>
    <t>Cont.</t>
  </si>
  <si>
    <t>Real.</t>
  </si>
  <si>
    <t>Absoluta</t>
  </si>
  <si>
    <t>Relativa</t>
  </si>
  <si>
    <t>Número de Regulações Ambulatoriais de Oncologia finalizadas no mês </t>
  </si>
  <si>
    <t>Fichas Ambulatoriais de Oncologia</t>
  </si>
  <si>
    <t>Número de unidades executantes ativas no Módulo Ambulatorial checadas quanto à disponibilização de agenda de consultas, exames e/ou procedimentos </t>
  </si>
  <si>
    <t>Unidades Executantes</t>
  </si>
  <si>
    <t>Número de horas do sistema Portal CROSS disponibilizadas aos usuários nas 24 horas, no mês </t>
  </si>
  <si>
    <t>Horas disponibilizadas</t>
  </si>
  <si>
    <t>Fonte: https://gestao.saude.sp.gov.br</t>
  </si>
  <si>
    <t>Março</t>
  </si>
  <si>
    <t>Abril</t>
  </si>
  <si>
    <t>Maio</t>
  </si>
  <si>
    <t>%</t>
  </si>
  <si>
    <t>Junho</t>
  </si>
  <si>
    <t>Julho</t>
  </si>
  <si>
    <t>Agosto</t>
  </si>
  <si>
    <t>Setembro</t>
  </si>
  <si>
    <t>CROSS - Período: De 01 até 10/2023</t>
  </si>
  <si>
    <t>Outubro</t>
  </si>
  <si>
    <t>Relatório - Gestão em Saúde - Data: 09/11/2023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</si>
</sst>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0" fontId="3" fillId="0" borderId="2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42"/>
  <sheetViews>
    <sheetView tabSelected="1" zoomScaleNormal="100" workbookViewId="0">
      <selection activeCell="X9" sqref="X9"/>
    </sheetView>
  </sheetViews>
  <sheetFormatPr defaultRowHeight="15" x14ac:dyDescent="0.25"/>
  <cols>
    <col min="1" max="1" width="20.42578125" customWidth="1"/>
    <col min="2" max="23" width="9.7109375" customWidth="1"/>
    <col min="24" max="24" width="12" customWidth="1"/>
    <col min="25" max="27" width="9.7109375" customWidth="1"/>
    <col min="28" max="28" width="9.140625" customWidth="1"/>
    <col min="31" max="31" width="9.140625" customWidth="1"/>
    <col min="35" max="36" width="9.140625" customWidth="1"/>
    <col min="39" max="42" width="9.140625" customWidth="1"/>
  </cols>
  <sheetData>
    <row r="2" spans="1:24" ht="15" customHeight="1" x14ac:dyDescent="0.2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8"/>
    </row>
    <row r="3" spans="1:24" ht="1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"/>
    </row>
    <row r="4" spans="1:24" ht="15" customHeight="1" x14ac:dyDescent="0.25">
      <c r="A4" s="11" t="s">
        <v>24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customHeight="1" x14ac:dyDescent="0.25">
      <c r="A6" s="12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7"/>
    </row>
    <row r="7" spans="1:24" x14ac:dyDescent="0.25">
      <c r="A7" s="14"/>
      <c r="B7" s="15" t="s">
        <v>2</v>
      </c>
      <c r="C7" s="15"/>
      <c r="D7" s="15" t="s">
        <v>3</v>
      </c>
      <c r="E7" s="15"/>
      <c r="F7" s="15" t="s">
        <v>16</v>
      </c>
      <c r="G7" s="15"/>
      <c r="H7" s="16" t="s">
        <v>17</v>
      </c>
      <c r="I7" s="17"/>
      <c r="J7" s="16" t="s">
        <v>18</v>
      </c>
      <c r="K7" s="17"/>
      <c r="L7" s="16" t="s">
        <v>20</v>
      </c>
      <c r="M7" s="17"/>
      <c r="N7" s="16" t="s">
        <v>21</v>
      </c>
      <c r="O7" s="17"/>
      <c r="P7" s="16" t="s">
        <v>22</v>
      </c>
      <c r="Q7" s="17"/>
      <c r="R7" s="16" t="s">
        <v>23</v>
      </c>
      <c r="S7" s="17"/>
      <c r="T7" s="16" t="s">
        <v>25</v>
      </c>
      <c r="U7" s="17"/>
      <c r="V7" s="15" t="s">
        <v>4</v>
      </c>
      <c r="W7" s="15"/>
      <c r="X7" s="15"/>
    </row>
    <row r="8" spans="1:24" x14ac:dyDescent="0.25">
      <c r="A8" s="14"/>
      <c r="B8" s="2" t="s">
        <v>5</v>
      </c>
      <c r="C8" s="2" t="s">
        <v>6</v>
      </c>
      <c r="D8" s="2" t="s">
        <v>5</v>
      </c>
      <c r="E8" s="2" t="s">
        <v>6</v>
      </c>
      <c r="F8" s="2" t="s">
        <v>5</v>
      </c>
      <c r="G8" s="2" t="s">
        <v>6</v>
      </c>
      <c r="H8" s="2" t="s">
        <v>5</v>
      </c>
      <c r="I8" s="2" t="s">
        <v>6</v>
      </c>
      <c r="J8" s="2" t="s">
        <v>5</v>
      </c>
      <c r="K8" s="2" t="s">
        <v>6</v>
      </c>
      <c r="L8" s="2" t="s">
        <v>5</v>
      </c>
      <c r="M8" s="2" t="s">
        <v>6</v>
      </c>
      <c r="N8" s="2" t="s">
        <v>5</v>
      </c>
      <c r="O8" s="2" t="s">
        <v>6</v>
      </c>
      <c r="P8" s="2" t="s">
        <v>5</v>
      </c>
      <c r="Q8" s="2" t="s">
        <v>6</v>
      </c>
      <c r="R8" s="2" t="s">
        <v>5</v>
      </c>
      <c r="S8" s="2" t="s">
        <v>6</v>
      </c>
      <c r="T8" s="2" t="s">
        <v>5</v>
      </c>
      <c r="U8" s="2" t="s">
        <v>6</v>
      </c>
      <c r="V8" s="2" t="s">
        <v>5</v>
      </c>
      <c r="W8" s="2" t="s">
        <v>6</v>
      </c>
      <c r="X8" s="2" t="s">
        <v>19</v>
      </c>
    </row>
    <row r="9" spans="1:24" x14ac:dyDescent="0.25">
      <c r="A9" s="2" t="s">
        <v>7</v>
      </c>
      <c r="B9" s="3">
        <v>24000</v>
      </c>
      <c r="C9" s="3">
        <v>41766</v>
      </c>
      <c r="D9" s="3">
        <v>24000</v>
      </c>
      <c r="E9" s="3">
        <v>39197</v>
      </c>
      <c r="F9" s="3">
        <v>24000</v>
      </c>
      <c r="G9" s="3">
        <v>44296</v>
      </c>
      <c r="H9" s="3">
        <v>24000</v>
      </c>
      <c r="I9" s="3">
        <v>43586</v>
      </c>
      <c r="J9" s="3">
        <v>24000</v>
      </c>
      <c r="K9" s="3">
        <v>46477</v>
      </c>
      <c r="L9" s="3">
        <v>24000</v>
      </c>
      <c r="M9" s="3">
        <v>45844</v>
      </c>
      <c r="N9" s="3">
        <v>24000</v>
      </c>
      <c r="O9" s="3">
        <v>47117</v>
      </c>
      <c r="P9" s="3">
        <v>24000</v>
      </c>
      <c r="Q9" s="3">
        <v>46680</v>
      </c>
      <c r="R9" s="3">
        <v>24000</v>
      </c>
      <c r="S9" s="3">
        <v>45846</v>
      </c>
      <c r="T9" s="3">
        <v>24000</v>
      </c>
      <c r="U9" s="3">
        <v>46940</v>
      </c>
      <c r="V9" s="3">
        <v>240000</v>
      </c>
      <c r="W9" s="3">
        <v>447749</v>
      </c>
      <c r="X9" s="9">
        <v>0.86560000000000004</v>
      </c>
    </row>
    <row r="10" spans="1:24" x14ac:dyDescent="0.25">
      <c r="A10" s="2" t="s">
        <v>8</v>
      </c>
      <c r="B10" s="3">
        <v>3000</v>
      </c>
      <c r="C10" s="3">
        <v>3607</v>
      </c>
      <c r="D10" s="3">
        <v>3000</v>
      </c>
      <c r="E10" s="3">
        <v>3311</v>
      </c>
      <c r="F10" s="3">
        <v>3000</v>
      </c>
      <c r="G10" s="3">
        <v>3823</v>
      </c>
      <c r="H10" s="3">
        <v>3000</v>
      </c>
      <c r="I10" s="3">
        <v>3569</v>
      </c>
      <c r="J10" s="3">
        <v>3000</v>
      </c>
      <c r="K10" s="3">
        <v>3777</v>
      </c>
      <c r="L10" s="3">
        <v>3000</v>
      </c>
      <c r="M10" s="3">
        <v>3589</v>
      </c>
      <c r="N10" s="3">
        <v>3000</v>
      </c>
      <c r="O10" s="3">
        <v>4068</v>
      </c>
      <c r="P10" s="3">
        <v>3000</v>
      </c>
      <c r="Q10" s="3">
        <v>4742</v>
      </c>
      <c r="R10" s="3">
        <v>3000</v>
      </c>
      <c r="S10" s="3">
        <v>4542</v>
      </c>
      <c r="T10" s="3">
        <v>3000</v>
      </c>
      <c r="U10" s="3">
        <v>4669</v>
      </c>
      <c r="V10" s="3">
        <v>30000</v>
      </c>
      <c r="W10" s="3">
        <v>39697</v>
      </c>
      <c r="X10" s="9">
        <v>0.32319999999999999</v>
      </c>
    </row>
    <row r="11" spans="1:24" x14ac:dyDescent="0.25">
      <c r="A11" s="2" t="s">
        <v>4</v>
      </c>
      <c r="B11" s="3">
        <v>27000</v>
      </c>
      <c r="C11" s="3">
        <v>45373</v>
      </c>
      <c r="D11" s="3">
        <v>27000</v>
      </c>
      <c r="E11" s="3">
        <v>42508</v>
      </c>
      <c r="F11" s="3">
        <v>27000</v>
      </c>
      <c r="G11" s="3">
        <v>48119</v>
      </c>
      <c r="H11" s="3">
        <v>27000</v>
      </c>
      <c r="I11" s="3">
        <v>47155</v>
      </c>
      <c r="J11" s="3">
        <v>27000</v>
      </c>
      <c r="K11" s="3">
        <v>50254</v>
      </c>
      <c r="L11" s="3">
        <v>27000</v>
      </c>
      <c r="M11" s="3">
        <v>49433</v>
      </c>
      <c r="N11" s="3">
        <v>27000</v>
      </c>
      <c r="O11" s="3">
        <f>SUM(O9:O10)</f>
        <v>51185</v>
      </c>
      <c r="P11" s="3">
        <v>27000</v>
      </c>
      <c r="Q11" s="3">
        <v>51422</v>
      </c>
      <c r="R11" s="3">
        <v>27000</v>
      </c>
      <c r="S11" s="3">
        <f>SUM(S9:S10)</f>
        <v>50388</v>
      </c>
      <c r="T11" s="3">
        <v>27000</v>
      </c>
      <c r="U11" s="3">
        <v>51609</v>
      </c>
      <c r="V11" s="3">
        <v>270000</v>
      </c>
      <c r="W11" s="3">
        <v>487446</v>
      </c>
      <c r="X11" s="9">
        <v>0.8054</v>
      </c>
    </row>
    <row r="12" spans="1:24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13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7"/>
    </row>
    <row r="14" spans="1:24" x14ac:dyDescent="0.25">
      <c r="A14" s="14"/>
      <c r="B14" s="15" t="s">
        <v>2</v>
      </c>
      <c r="C14" s="15"/>
      <c r="D14" s="15" t="s">
        <v>3</v>
      </c>
      <c r="E14" s="15"/>
      <c r="F14" s="15" t="s">
        <v>16</v>
      </c>
      <c r="G14" s="15"/>
      <c r="H14" s="16" t="s">
        <v>17</v>
      </c>
      <c r="I14" s="17"/>
      <c r="J14" s="16" t="s">
        <v>18</v>
      </c>
      <c r="K14" s="17"/>
      <c r="L14" s="16" t="s">
        <v>20</v>
      </c>
      <c r="M14" s="17"/>
      <c r="N14" s="16" t="s">
        <v>21</v>
      </c>
      <c r="O14" s="17"/>
      <c r="P14" s="16" t="s">
        <v>22</v>
      </c>
      <c r="Q14" s="17"/>
      <c r="R14" s="16" t="s">
        <v>23</v>
      </c>
      <c r="S14" s="17"/>
      <c r="T14" s="16" t="s">
        <v>25</v>
      </c>
      <c r="U14" s="17"/>
      <c r="V14" s="15" t="s">
        <v>4</v>
      </c>
      <c r="W14" s="15"/>
      <c r="X14" s="15"/>
    </row>
    <row r="15" spans="1:24" x14ac:dyDescent="0.25">
      <c r="A15" s="14"/>
      <c r="B15" s="2" t="s">
        <v>5</v>
      </c>
      <c r="C15" s="2" t="s">
        <v>6</v>
      </c>
      <c r="D15" s="2" t="s">
        <v>5</v>
      </c>
      <c r="E15" s="2" t="s">
        <v>6</v>
      </c>
      <c r="F15" s="2" t="s">
        <v>5</v>
      </c>
      <c r="G15" s="2" t="s">
        <v>6</v>
      </c>
      <c r="H15" s="2" t="s">
        <v>5</v>
      </c>
      <c r="I15" s="2" t="s">
        <v>6</v>
      </c>
      <c r="J15" s="2" t="s">
        <v>5</v>
      </c>
      <c r="K15" s="2" t="s">
        <v>6</v>
      </c>
      <c r="L15" s="2" t="s">
        <v>5</v>
      </c>
      <c r="M15" s="2" t="s">
        <v>6</v>
      </c>
      <c r="N15" s="2" t="s">
        <v>5</v>
      </c>
      <c r="O15" s="2" t="s">
        <v>6</v>
      </c>
      <c r="P15" s="2" t="s">
        <v>5</v>
      </c>
      <c r="Q15" s="2" t="s">
        <v>6</v>
      </c>
      <c r="R15" s="2" t="s">
        <v>5</v>
      </c>
      <c r="S15" s="2" t="s">
        <v>6</v>
      </c>
      <c r="T15" s="2" t="s">
        <v>5</v>
      </c>
      <c r="U15" s="2" t="s">
        <v>6</v>
      </c>
      <c r="V15" s="2" t="s">
        <v>5</v>
      </c>
      <c r="W15" s="2" t="s">
        <v>6</v>
      </c>
      <c r="X15" s="2" t="s">
        <v>19</v>
      </c>
    </row>
    <row r="16" spans="1:24" ht="30" x14ac:dyDescent="0.25">
      <c r="A16" s="2" t="s">
        <v>10</v>
      </c>
      <c r="B16" s="3">
        <v>7500</v>
      </c>
      <c r="C16" s="3">
        <v>9483</v>
      </c>
      <c r="D16" s="3">
        <v>7500</v>
      </c>
      <c r="E16" s="3">
        <v>9638</v>
      </c>
      <c r="F16" s="3">
        <v>7500</v>
      </c>
      <c r="G16" s="3">
        <v>12309</v>
      </c>
      <c r="H16" s="3">
        <v>7500</v>
      </c>
      <c r="I16" s="3">
        <v>9890</v>
      </c>
      <c r="J16" s="3">
        <v>7500</v>
      </c>
      <c r="K16" s="3">
        <v>11450</v>
      </c>
      <c r="L16" s="3">
        <v>7500</v>
      </c>
      <c r="M16" s="3">
        <v>10525</v>
      </c>
      <c r="N16" s="3">
        <v>7500</v>
      </c>
      <c r="O16" s="3">
        <v>10648</v>
      </c>
      <c r="P16" s="3">
        <v>7500</v>
      </c>
      <c r="Q16" s="3">
        <v>11232</v>
      </c>
      <c r="R16" s="3">
        <v>7500</v>
      </c>
      <c r="S16" s="3">
        <v>9638</v>
      </c>
      <c r="T16" s="3">
        <v>7500</v>
      </c>
      <c r="U16" s="3">
        <v>10145</v>
      </c>
      <c r="V16" s="3">
        <v>75000</v>
      </c>
      <c r="W16" s="3">
        <v>104958</v>
      </c>
      <c r="X16" s="9">
        <v>0.39439999999999997</v>
      </c>
    </row>
    <row r="17" spans="1:24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26.25" customHeight="1" x14ac:dyDescent="0.25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7"/>
    </row>
    <row r="19" spans="1:24" x14ac:dyDescent="0.25">
      <c r="A19" s="14"/>
      <c r="B19" s="15" t="s">
        <v>2</v>
      </c>
      <c r="C19" s="15"/>
      <c r="D19" s="15" t="s">
        <v>3</v>
      </c>
      <c r="E19" s="15"/>
      <c r="F19" s="15" t="s">
        <v>16</v>
      </c>
      <c r="G19" s="15"/>
      <c r="H19" s="16" t="s">
        <v>17</v>
      </c>
      <c r="I19" s="17"/>
      <c r="J19" s="16" t="s">
        <v>18</v>
      </c>
      <c r="K19" s="17"/>
      <c r="L19" s="16" t="s">
        <v>20</v>
      </c>
      <c r="M19" s="17"/>
      <c r="N19" s="16" t="s">
        <v>21</v>
      </c>
      <c r="O19" s="17"/>
      <c r="P19" s="16" t="s">
        <v>22</v>
      </c>
      <c r="Q19" s="17"/>
      <c r="R19" s="16" t="s">
        <v>23</v>
      </c>
      <c r="S19" s="17"/>
      <c r="T19" s="16" t="s">
        <v>25</v>
      </c>
      <c r="U19" s="17"/>
      <c r="V19" s="15" t="s">
        <v>4</v>
      </c>
      <c r="W19" s="15"/>
      <c r="X19" s="15"/>
    </row>
    <row r="20" spans="1:24" x14ac:dyDescent="0.25">
      <c r="A20" s="14"/>
      <c r="B20" s="2" t="s">
        <v>5</v>
      </c>
      <c r="C20" s="2" t="s">
        <v>6</v>
      </c>
      <c r="D20" s="2" t="s">
        <v>5</v>
      </c>
      <c r="E20" s="2" t="s">
        <v>6</v>
      </c>
      <c r="F20" s="2" t="s">
        <v>5</v>
      </c>
      <c r="G20" s="2" t="s">
        <v>6</v>
      </c>
      <c r="H20" s="2" t="s">
        <v>5</v>
      </c>
      <c r="I20" s="2" t="s">
        <v>6</v>
      </c>
      <c r="J20" s="2" t="s">
        <v>5</v>
      </c>
      <c r="K20" s="2" t="s">
        <v>6</v>
      </c>
      <c r="L20" s="2" t="s">
        <v>5</v>
      </c>
      <c r="M20" s="2" t="s">
        <v>6</v>
      </c>
      <c r="N20" s="2" t="s">
        <v>5</v>
      </c>
      <c r="O20" s="2" t="s">
        <v>6</v>
      </c>
      <c r="P20" s="2" t="s">
        <v>5</v>
      </c>
      <c r="Q20" s="2" t="s">
        <v>6</v>
      </c>
      <c r="R20" s="2" t="s">
        <v>5</v>
      </c>
      <c r="S20" s="2" t="s">
        <v>6</v>
      </c>
      <c r="T20" s="2" t="s">
        <v>5</v>
      </c>
      <c r="U20" s="2" t="s">
        <v>6</v>
      </c>
      <c r="V20" s="2" t="s">
        <v>5</v>
      </c>
      <c r="W20" s="2" t="s">
        <v>6</v>
      </c>
      <c r="X20" s="2" t="s">
        <v>19</v>
      </c>
    </row>
    <row r="21" spans="1:24" ht="30" x14ac:dyDescent="0.25">
      <c r="A21" s="2" t="s">
        <v>12</v>
      </c>
      <c r="B21" s="2">
        <v>498</v>
      </c>
      <c r="C21" s="2">
        <v>602</v>
      </c>
      <c r="D21" s="2">
        <v>498</v>
      </c>
      <c r="E21" s="2">
        <v>587</v>
      </c>
      <c r="F21" s="2">
        <v>498</v>
      </c>
      <c r="G21" s="2">
        <v>594</v>
      </c>
      <c r="H21" s="2">
        <v>498</v>
      </c>
      <c r="I21" s="2">
        <v>598</v>
      </c>
      <c r="J21" s="2">
        <v>498</v>
      </c>
      <c r="K21" s="2">
        <v>598</v>
      </c>
      <c r="L21" s="2">
        <v>498</v>
      </c>
      <c r="M21" s="2">
        <v>600</v>
      </c>
      <c r="N21" s="2">
        <v>498</v>
      </c>
      <c r="O21" s="2">
        <v>609</v>
      </c>
      <c r="P21" s="2">
        <v>498</v>
      </c>
      <c r="Q21" s="2">
        <v>611</v>
      </c>
      <c r="R21" s="2">
        <v>498</v>
      </c>
      <c r="S21" s="2">
        <v>613</v>
      </c>
      <c r="T21" s="2">
        <v>498</v>
      </c>
      <c r="U21" s="2">
        <v>625</v>
      </c>
      <c r="V21" s="3">
        <v>4980</v>
      </c>
      <c r="W21" s="3">
        <v>6037</v>
      </c>
      <c r="X21" s="9">
        <v>0.2122</v>
      </c>
    </row>
    <row r="22" spans="1:24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28.5" customHeight="1" x14ac:dyDescent="0.25">
      <c r="A23" s="13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7"/>
    </row>
    <row r="24" spans="1:24" x14ac:dyDescent="0.25">
      <c r="A24" s="14"/>
      <c r="B24" s="15" t="s">
        <v>2</v>
      </c>
      <c r="C24" s="15"/>
      <c r="D24" s="15" t="s">
        <v>3</v>
      </c>
      <c r="E24" s="15"/>
      <c r="F24" s="15" t="s">
        <v>16</v>
      </c>
      <c r="G24" s="15"/>
      <c r="H24" s="16" t="s">
        <v>17</v>
      </c>
      <c r="I24" s="17"/>
      <c r="J24" s="16" t="s">
        <v>18</v>
      </c>
      <c r="K24" s="17"/>
      <c r="L24" s="16" t="s">
        <v>20</v>
      </c>
      <c r="M24" s="17"/>
      <c r="N24" s="16" t="s">
        <v>21</v>
      </c>
      <c r="O24" s="17"/>
      <c r="P24" s="16" t="s">
        <v>22</v>
      </c>
      <c r="Q24" s="17"/>
      <c r="R24" s="16" t="s">
        <v>23</v>
      </c>
      <c r="S24" s="17"/>
      <c r="T24" s="16" t="s">
        <v>25</v>
      </c>
      <c r="U24" s="17"/>
      <c r="V24" s="15" t="s">
        <v>4</v>
      </c>
      <c r="W24" s="15"/>
      <c r="X24" s="15"/>
    </row>
    <row r="25" spans="1:24" x14ac:dyDescent="0.25">
      <c r="A25" s="14"/>
      <c r="B25" s="2" t="s">
        <v>5</v>
      </c>
      <c r="C25" s="2" t="s">
        <v>6</v>
      </c>
      <c r="D25" s="2" t="s">
        <v>5</v>
      </c>
      <c r="E25" s="2" t="s">
        <v>6</v>
      </c>
      <c r="F25" s="2" t="s">
        <v>5</v>
      </c>
      <c r="G25" s="2" t="s">
        <v>6</v>
      </c>
      <c r="H25" s="2" t="s">
        <v>5</v>
      </c>
      <c r="I25" s="2" t="s">
        <v>6</v>
      </c>
      <c r="J25" s="2" t="s">
        <v>5</v>
      </c>
      <c r="K25" s="2" t="s">
        <v>6</v>
      </c>
      <c r="L25" s="2" t="s">
        <v>5</v>
      </c>
      <c r="M25" s="2" t="s">
        <v>6</v>
      </c>
      <c r="N25" s="2" t="s">
        <v>5</v>
      </c>
      <c r="O25" s="2" t="s">
        <v>6</v>
      </c>
      <c r="P25" s="2" t="s">
        <v>5</v>
      </c>
      <c r="Q25" s="2" t="s">
        <v>6</v>
      </c>
      <c r="R25" s="2" t="s">
        <v>5</v>
      </c>
      <c r="S25" s="2" t="s">
        <v>6</v>
      </c>
      <c r="T25" s="2" t="s">
        <v>5</v>
      </c>
      <c r="U25" s="2" t="s">
        <v>6</v>
      </c>
      <c r="V25" s="2" t="s">
        <v>5</v>
      </c>
      <c r="W25" s="2" t="s">
        <v>6</v>
      </c>
      <c r="X25" s="2" t="s">
        <v>19</v>
      </c>
    </row>
    <row r="26" spans="1:24" ht="30" x14ac:dyDescent="0.25">
      <c r="A26" s="2" t="s">
        <v>14</v>
      </c>
      <c r="B26" s="2">
        <v>744</v>
      </c>
      <c r="C26" s="2">
        <v>738</v>
      </c>
      <c r="D26" s="2">
        <v>672</v>
      </c>
      <c r="E26" s="2">
        <v>672</v>
      </c>
      <c r="F26" s="2">
        <v>744</v>
      </c>
      <c r="G26" s="2">
        <v>742</v>
      </c>
      <c r="H26" s="2">
        <v>720</v>
      </c>
      <c r="I26" s="2">
        <v>720</v>
      </c>
      <c r="J26" s="2">
        <v>744</v>
      </c>
      <c r="K26" s="2">
        <v>743</v>
      </c>
      <c r="L26" s="2">
        <v>744</v>
      </c>
      <c r="M26" s="2">
        <v>720</v>
      </c>
      <c r="N26" s="2">
        <v>744</v>
      </c>
      <c r="O26" s="2">
        <v>744</v>
      </c>
      <c r="P26" s="2">
        <v>744</v>
      </c>
      <c r="Q26" s="2">
        <v>740</v>
      </c>
      <c r="R26" s="2">
        <v>720</v>
      </c>
      <c r="S26" s="2">
        <v>720</v>
      </c>
      <c r="T26" s="2">
        <v>744</v>
      </c>
      <c r="U26" s="2">
        <v>744</v>
      </c>
      <c r="V26" s="3">
        <v>7296</v>
      </c>
      <c r="W26" s="3">
        <v>7283</v>
      </c>
      <c r="X26" s="9">
        <v>-1.8E-3</v>
      </c>
    </row>
    <row r="27" spans="1:24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6" t="s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42" ht="25.5" customHeight="1" x14ac:dyDescent="0.25"/>
  </sheetData>
  <mergeCells count="55">
    <mergeCell ref="A19:A20"/>
    <mergeCell ref="B19:C19"/>
    <mergeCell ref="D19:E19"/>
    <mergeCell ref="F24:G24"/>
    <mergeCell ref="A24:A25"/>
    <mergeCell ref="B24:C24"/>
    <mergeCell ref="D24:E24"/>
    <mergeCell ref="A23:W23"/>
    <mergeCell ref="A14:A15"/>
    <mergeCell ref="B14:C14"/>
    <mergeCell ref="D14:E14"/>
    <mergeCell ref="L14:M14"/>
    <mergeCell ref="A18:W18"/>
    <mergeCell ref="F14:G14"/>
    <mergeCell ref="N14:O14"/>
    <mergeCell ref="P14:Q14"/>
    <mergeCell ref="F19:G19"/>
    <mergeCell ref="H14:I14"/>
    <mergeCell ref="H19:I19"/>
    <mergeCell ref="H24:I24"/>
    <mergeCell ref="P24:Q24"/>
    <mergeCell ref="L24:M24"/>
    <mergeCell ref="N19:O19"/>
    <mergeCell ref="N24:O24"/>
    <mergeCell ref="J24:K24"/>
    <mergeCell ref="L19:M19"/>
    <mergeCell ref="V19:X19"/>
    <mergeCell ref="V24:X24"/>
    <mergeCell ref="J7:K7"/>
    <mergeCell ref="P7:Q7"/>
    <mergeCell ref="R7:S7"/>
    <mergeCell ref="P19:Q19"/>
    <mergeCell ref="J14:K14"/>
    <mergeCell ref="J19:K19"/>
    <mergeCell ref="R14:S14"/>
    <mergeCell ref="R19:S19"/>
    <mergeCell ref="R24:S24"/>
    <mergeCell ref="V14:X14"/>
    <mergeCell ref="T14:U14"/>
    <mergeCell ref="T19:U19"/>
    <mergeCell ref="T24:U24"/>
    <mergeCell ref="A13:W13"/>
    <mergeCell ref="A2:W2"/>
    <mergeCell ref="A3:W3"/>
    <mergeCell ref="A4:W4"/>
    <mergeCell ref="A6:W6"/>
    <mergeCell ref="A7:A8"/>
    <mergeCell ref="B7:C7"/>
    <mergeCell ref="D7:E7"/>
    <mergeCell ref="L7:M7"/>
    <mergeCell ref="F7:G7"/>
    <mergeCell ref="H7:I7"/>
    <mergeCell ref="V7:X7"/>
    <mergeCell ref="N7:O7"/>
    <mergeCell ref="T7:U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58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 x Realizado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2023-11-09T20:37:56Z</cp:lastPrinted>
  <dcterms:created xsi:type="dcterms:W3CDTF">2019-04-16T12:13:50Z</dcterms:created>
  <dcterms:modified xsi:type="dcterms:W3CDTF">2023-11-09T20:38:02Z</dcterms:modified>
  <cp:category/>
  <cp:contentStatus/>
</cp:coreProperties>
</file>